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урыс док\мониторинг 3жыл\2023-2024 мониторинг\23-24 мон қорытынды\"/>
    </mc:Choice>
  </mc:AlternateContent>
  <bookViews>
    <workbookView xWindow="-120" yWindow="-120" windowWidth="29040" windowHeight="15720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9" i="3" l="1"/>
  <c r="IT34" i="6" l="1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H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FU39" i="5"/>
  <c r="BT40" i="2"/>
  <c r="E38" i="6"/>
  <c r="I44" i="6"/>
  <c r="H44" i="6"/>
  <c r="K43" i="6"/>
  <c r="I52" i="6"/>
  <c r="H52" i="6"/>
  <c r="M54" i="6"/>
  <c r="L54" i="6"/>
  <c r="D38" i="6"/>
  <c r="E39" i="6"/>
  <c r="D39" i="6"/>
  <c r="E40" i="6"/>
  <c r="D40" i="6"/>
  <c r="E44" i="6"/>
  <c r="D44" i="6"/>
  <c r="K45" i="6"/>
  <c r="J45" i="6"/>
  <c r="M52" i="6"/>
  <c r="G52" i="6"/>
  <c r="M53" i="6"/>
  <c r="L53" i="6"/>
  <c r="E45" i="6"/>
  <c r="D45" i="6"/>
  <c r="G44" i="6"/>
  <c r="F44" i="6"/>
  <c r="E49" i="6"/>
  <c r="D49" i="6"/>
  <c r="E52" i="6"/>
  <c r="K53" i="6"/>
  <c r="J53" i="6"/>
  <c r="G45" i="6"/>
  <c r="F45" i="6"/>
  <c r="J43" i="6"/>
  <c r="E54" i="6"/>
  <c r="D54" i="6"/>
  <c r="G53" i="6"/>
  <c r="F53" i="6"/>
  <c r="E57" i="6"/>
  <c r="D57" i="6"/>
  <c r="I53" i="6"/>
  <c r="H53" i="6"/>
  <c r="K52" i="6"/>
  <c r="I43" i="6"/>
  <c r="E53" i="6"/>
  <c r="D53" i="6"/>
  <c r="E43" i="6"/>
  <c r="I45" i="6"/>
  <c r="H45" i="6"/>
  <c r="K44" i="6"/>
  <c r="J44" i="6"/>
  <c r="E47" i="6"/>
  <c r="G54" i="6"/>
  <c r="F54" i="6"/>
  <c r="E58" i="6"/>
  <c r="D58" i="6"/>
  <c r="G43" i="6"/>
  <c r="E48" i="6"/>
  <c r="D48" i="6"/>
  <c r="I54" i="6"/>
  <c r="H54" i="6"/>
  <c r="K54" i="6"/>
  <c r="J54" i="6"/>
  <c r="E56" i="6"/>
  <c r="H55" i="6"/>
  <c r="K55" i="6"/>
  <c r="J52" i="6"/>
  <c r="J55" i="6"/>
  <c r="E46" i="6"/>
  <c r="D43" i="6"/>
  <c r="D46" i="6"/>
  <c r="J46" i="6"/>
  <c r="I55" i="6"/>
  <c r="E50" i="6"/>
  <c r="D47" i="6"/>
  <c r="D50" i="6"/>
  <c r="K46" i="6"/>
  <c r="G55" i="6"/>
  <c r="F52" i="6"/>
  <c r="F55" i="6"/>
  <c r="D41" i="6"/>
  <c r="E55" i="6"/>
  <c r="D52" i="6"/>
  <c r="D55" i="6"/>
  <c r="E59" i="6"/>
  <c r="D56" i="6"/>
  <c r="D59" i="6"/>
  <c r="G46" i="6"/>
  <c r="F43" i="6"/>
  <c r="F46" i="6"/>
  <c r="I46" i="6"/>
  <c r="H43" i="6"/>
  <c r="H46" i="6"/>
  <c r="M55" i="6"/>
  <c r="L52" i="6"/>
  <c r="L55" i="6"/>
  <c r="E41" i="6"/>
  <c r="F40" i="1"/>
  <c r="F41" i="1"/>
  <c r="G40" i="1"/>
  <c r="G41" i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Z41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BA41" i="2"/>
  <c r="C39" i="3"/>
  <c r="C40" i="3" s="1"/>
  <c r="D39" i="3"/>
  <c r="D40" i="3" s="1"/>
  <c r="E39" i="3"/>
  <c r="E40" i="3"/>
  <c r="F39" i="3"/>
  <c r="F40" i="3" s="1"/>
  <c r="G39" i="3"/>
  <c r="G40" i="3" s="1"/>
  <c r="H39" i="3"/>
  <c r="H40" i="3"/>
  <c r="I39" i="3"/>
  <c r="I40" i="3" s="1"/>
  <c r="J39" i="3"/>
  <c r="J40" i="3" s="1"/>
  <c r="K39" i="3"/>
  <c r="K40" i="3"/>
  <c r="L39" i="3"/>
  <c r="L40" i="3" s="1"/>
  <c r="M39" i="3"/>
  <c r="M40" i="3" s="1"/>
  <c r="N39" i="3"/>
  <c r="N40" i="3"/>
  <c r="O39" i="3"/>
  <c r="O40" i="3" s="1"/>
  <c r="P39" i="3"/>
  <c r="P40" i="3" s="1"/>
  <c r="Q39" i="3"/>
  <c r="Q40" i="3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/>
  <c r="AA39" i="3"/>
  <c r="AA40" i="3" s="1"/>
  <c r="AB40" i="3"/>
  <c r="AC39" i="3"/>
  <c r="AC40" i="3" s="1"/>
  <c r="AD39" i="3"/>
  <c r="AD40" i="3" s="1"/>
  <c r="AE39" i="3"/>
  <c r="AE40" i="3" s="1"/>
  <c r="AF39" i="3"/>
  <c r="AF40" i="3"/>
  <c r="AG39" i="3"/>
  <c r="AG40" i="3" s="1"/>
  <c r="AH39" i="3"/>
  <c r="AH40" i="3" s="1"/>
  <c r="AI39" i="3"/>
  <c r="AI40" i="3"/>
  <c r="AJ39" i="3"/>
  <c r="AJ40" i="3" s="1"/>
  <c r="AK39" i="3"/>
  <c r="AK40" i="3" s="1"/>
  <c r="AL39" i="3"/>
  <c r="AL40" i="3"/>
  <c r="AM39" i="3"/>
  <c r="AM40" i="3" s="1"/>
  <c r="AN39" i="3"/>
  <c r="AN40" i="3" s="1"/>
  <c r="AO39" i="3"/>
  <c r="AO40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/>
  <c r="BB39" i="3"/>
  <c r="BB40" i="3" s="1"/>
  <c r="BC39" i="3"/>
  <c r="BC40" i="3" s="1"/>
  <c r="BD39" i="3"/>
  <c r="BD40" i="3"/>
  <c r="BE39" i="3"/>
  <c r="BE40" i="3" s="1"/>
  <c r="BF39" i="3"/>
  <c r="BF40" i="3" s="1"/>
  <c r="BG39" i="3"/>
  <c r="BG40" i="3"/>
  <c r="BH39" i="3"/>
  <c r="BH40" i="3" s="1"/>
  <c r="BI39" i="3"/>
  <c r="BI40" i="3" s="1"/>
  <c r="BJ39" i="3"/>
  <c r="BJ40" i="3"/>
  <c r="BK39" i="3"/>
  <c r="BK40" i="3" s="1"/>
  <c r="BL39" i="3"/>
  <c r="BL40" i="3" s="1"/>
  <c r="BM39" i="3"/>
  <c r="BN39" i="3"/>
  <c r="BN40" i="3" s="1"/>
  <c r="BO39" i="3"/>
  <c r="BO40" i="3" s="1"/>
  <c r="BP39" i="3"/>
  <c r="BP40" i="3"/>
  <c r="BQ39" i="3"/>
  <c r="BQ40" i="3" s="1"/>
  <c r="BR39" i="3"/>
  <c r="BR40" i="3" s="1"/>
  <c r="BS39" i="3"/>
  <c r="BS40" i="3"/>
  <c r="BT39" i="3"/>
  <c r="BT40" i="3" s="1"/>
  <c r="BU39" i="3"/>
  <c r="BU40" i="3" s="1"/>
  <c r="BV39" i="3"/>
  <c r="BV40" i="3"/>
  <c r="BW39" i="3"/>
  <c r="BW40" i="3" s="1"/>
  <c r="BX39" i="3"/>
  <c r="BX40" i="3" s="1"/>
  <c r="BY39" i="3"/>
  <c r="BY40" i="3"/>
  <c r="BZ39" i="3"/>
  <c r="BZ40" i="3" s="1"/>
  <c r="CA39" i="3"/>
  <c r="CA40" i="3" s="1"/>
  <c r="CB39" i="3"/>
  <c r="CB40" i="3"/>
  <c r="CC39" i="3"/>
  <c r="CC40" i="3" s="1"/>
  <c r="CD39" i="3"/>
  <c r="CD40" i="3" s="1"/>
  <c r="CE39" i="3"/>
  <c r="CE40" i="3"/>
  <c r="CF39" i="3"/>
  <c r="CF40" i="3" s="1"/>
  <c r="CG39" i="3"/>
  <c r="CG40" i="3" s="1"/>
  <c r="CH39" i="3"/>
  <c r="CH40" i="3"/>
  <c r="CI39" i="3"/>
  <c r="CI40" i="3" s="1"/>
  <c r="CJ39" i="3"/>
  <c r="CJ40" i="3" s="1"/>
  <c r="CK39" i="3"/>
  <c r="CK40" i="3"/>
  <c r="CL39" i="3"/>
  <c r="CL40" i="3" s="1"/>
  <c r="CM39" i="3"/>
  <c r="CM40" i="3" s="1"/>
  <c r="CN39" i="3"/>
  <c r="CN40" i="3"/>
  <c r="CO39" i="3"/>
  <c r="CO40" i="3" s="1"/>
  <c r="CP39" i="3"/>
  <c r="CP40" i="3" s="1"/>
  <c r="CQ39" i="3"/>
  <c r="CQ40" i="3"/>
  <c r="CR39" i="3"/>
  <c r="CR40" i="3" s="1"/>
  <c r="CS39" i="3"/>
  <c r="CS40" i="3" s="1"/>
  <c r="CT39" i="3"/>
  <c r="CT40" i="3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/>
  <c r="DG39" i="3"/>
  <c r="DG40" i="3" s="1"/>
  <c r="DH39" i="3"/>
  <c r="DH40" i="3" s="1"/>
  <c r="DI39" i="3"/>
  <c r="DI40" i="3"/>
  <c r="DJ39" i="3"/>
  <c r="DJ40" i="3" s="1"/>
  <c r="DK39" i="3"/>
  <c r="DK40" i="3" s="1"/>
  <c r="DL39" i="3"/>
  <c r="DL40" i="3"/>
  <c r="DM39" i="3"/>
  <c r="DM40" i="3" s="1"/>
  <c r="DN39" i="3"/>
  <c r="DN40" i="3" s="1"/>
  <c r="DO39" i="3"/>
  <c r="DO40" i="3"/>
  <c r="DP39" i="3"/>
  <c r="DP40" i="3" s="1"/>
  <c r="DQ39" i="3"/>
  <c r="DQ40" i="3" s="1"/>
  <c r="DR39" i="3"/>
  <c r="DR40" i="3"/>
  <c r="DS39" i="3"/>
  <c r="DS40" i="3" s="1"/>
  <c r="DT39" i="3"/>
  <c r="DT40" i="3" s="1"/>
  <c r="DU39" i="3"/>
  <c r="DU40" i="3"/>
  <c r="DV39" i="3"/>
  <c r="DV40" i="3" s="1"/>
  <c r="DW39" i="3"/>
  <c r="DW40" i="3" s="1"/>
  <c r="DX39" i="3"/>
  <c r="DX40" i="3" s="1"/>
  <c r="K59" i="3" s="1"/>
  <c r="J59" i="3" s="1"/>
  <c r="DY39" i="3"/>
  <c r="DY40" i="3" s="1"/>
  <c r="DZ39" i="3"/>
  <c r="DZ40" i="3" s="1"/>
  <c r="EA39" i="3"/>
  <c r="EA40" i="3"/>
  <c r="EB39" i="3"/>
  <c r="EB40" i="3" s="1"/>
  <c r="EC39" i="3"/>
  <c r="EC40" i="3" s="1"/>
  <c r="ED39" i="3"/>
  <c r="ED40" i="3"/>
  <c r="EE39" i="3"/>
  <c r="EE40" i="3" s="1"/>
  <c r="EF39" i="3"/>
  <c r="EF40" i="3" s="1"/>
  <c r="EG39" i="3"/>
  <c r="EG40" i="3"/>
  <c r="EH39" i="3"/>
  <c r="EH40" i="3" s="1"/>
  <c r="EI39" i="3"/>
  <c r="EI40" i="3" s="1"/>
  <c r="EJ39" i="3"/>
  <c r="EJ40" i="3"/>
  <c r="EK39" i="3"/>
  <c r="EK40" i="3" s="1"/>
  <c r="EL39" i="3"/>
  <c r="EL40" i="3" s="1"/>
  <c r="EM39" i="3"/>
  <c r="EM40" i="3"/>
  <c r="M59" i="3" s="1"/>
  <c r="L59" i="3" s="1"/>
  <c r="EN39" i="3"/>
  <c r="EN40" i="3" s="1"/>
  <c r="EO39" i="3"/>
  <c r="EO40" i="3" s="1"/>
  <c r="EP39" i="3"/>
  <c r="EP40" i="3"/>
  <c r="EQ39" i="3"/>
  <c r="EQ40" i="3" s="1"/>
  <c r="ER39" i="3"/>
  <c r="ER40" i="3" s="1"/>
  <c r="ES39" i="3"/>
  <c r="ES40" i="3"/>
  <c r="ET39" i="3"/>
  <c r="ET40" i="3" s="1"/>
  <c r="EU39" i="3"/>
  <c r="EU40" i="3" s="1"/>
  <c r="EV39" i="3"/>
  <c r="EV40" i="3"/>
  <c r="EW39" i="3"/>
  <c r="EW40" i="3" s="1"/>
  <c r="EX39" i="3"/>
  <c r="EX40" i="3" s="1"/>
  <c r="EY39" i="3"/>
  <c r="EY40" i="3"/>
  <c r="EZ39" i="3"/>
  <c r="EZ40" i="3" s="1"/>
  <c r="FA39" i="3"/>
  <c r="FA40" i="3" s="1"/>
  <c r="FB39" i="3"/>
  <c r="FB40" i="3"/>
  <c r="FC39" i="3"/>
  <c r="FC40" i="3" s="1"/>
  <c r="FD39" i="3"/>
  <c r="FD40" i="3" s="1"/>
  <c r="FE39" i="3"/>
  <c r="FE40" i="3"/>
  <c r="FF39" i="3"/>
  <c r="FF40" i="3" s="1"/>
  <c r="FG39" i="3"/>
  <c r="FG40" i="3" s="1"/>
  <c r="FH39" i="3"/>
  <c r="FH40" i="3"/>
  <c r="FI39" i="3"/>
  <c r="FI40" i="3" s="1"/>
  <c r="FJ39" i="3"/>
  <c r="FJ40" i="3" s="1"/>
  <c r="FK39" i="3"/>
  <c r="FK40" i="3" s="1"/>
  <c r="E63" i="3" s="1"/>
  <c r="D63" i="3" s="1"/>
  <c r="BM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I59" i="3"/>
  <c r="H59" i="3"/>
  <c r="E59" i="3"/>
  <c r="D59" i="3"/>
  <c r="E54" i="3"/>
  <c r="E45" i="3"/>
  <c r="D45" i="3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D54" i="3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E61" i="4"/>
  <c r="E63" i="4"/>
  <c r="D63" i="4"/>
  <c r="E62" i="4"/>
  <c r="D62" i="4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M57" i="4"/>
  <c r="M58" i="4"/>
  <c r="L58" i="4"/>
  <c r="M59" i="4"/>
  <c r="L59" i="4"/>
  <c r="K57" i="4"/>
  <c r="K58" i="4"/>
  <c r="J58" i="4"/>
  <c r="K59" i="4"/>
  <c r="J59" i="4"/>
  <c r="I57" i="4"/>
  <c r="I58" i="4"/>
  <c r="H58" i="4"/>
  <c r="I59" i="4"/>
  <c r="H59" i="4"/>
  <c r="G57" i="4"/>
  <c r="G58" i="4"/>
  <c r="F58" i="4"/>
  <c r="G59" i="4"/>
  <c r="F59" i="4"/>
  <c r="E57" i="4"/>
  <c r="E58" i="4"/>
  <c r="D58" i="4"/>
  <c r="E59" i="4"/>
  <c r="D59" i="4"/>
  <c r="E52" i="4"/>
  <c r="E53" i="4"/>
  <c r="D53" i="4"/>
  <c r="E54" i="4"/>
  <c r="D54" i="4"/>
  <c r="I48" i="4"/>
  <c r="I49" i="4"/>
  <c r="H49" i="4"/>
  <c r="I50" i="4"/>
  <c r="H50" i="4"/>
  <c r="G48" i="4"/>
  <c r="G49" i="4"/>
  <c r="F49" i="4"/>
  <c r="G50" i="4"/>
  <c r="F50" i="4"/>
  <c r="E48" i="4"/>
  <c r="E49" i="4"/>
  <c r="D49" i="4"/>
  <c r="E50" i="4"/>
  <c r="D50" i="4"/>
  <c r="E43" i="4"/>
  <c r="D43" i="4"/>
  <c r="E44" i="4"/>
  <c r="D44" i="4"/>
  <c r="E45" i="4"/>
  <c r="D45" i="4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D61" i="4"/>
  <c r="D64" i="4"/>
  <c r="E64" i="4"/>
  <c r="L57" i="4"/>
  <c r="L60" i="4"/>
  <c r="M60" i="4"/>
  <c r="J57" i="4"/>
  <c r="J60" i="4"/>
  <c r="K60" i="4"/>
  <c r="H57" i="4"/>
  <c r="H60" i="4"/>
  <c r="I60" i="4"/>
  <c r="F57" i="4"/>
  <c r="F60" i="4"/>
  <c r="G60" i="4"/>
  <c r="D57" i="4"/>
  <c r="D60" i="4"/>
  <c r="E60" i="4"/>
  <c r="D52" i="4"/>
  <c r="D55" i="4"/>
  <c r="E55" i="4"/>
  <c r="H48" i="4"/>
  <c r="H51" i="4"/>
  <c r="I51" i="4"/>
  <c r="F48" i="4"/>
  <c r="F51" i="4"/>
  <c r="G51" i="4"/>
  <c r="D46" i="4"/>
  <c r="E46" i="4"/>
  <c r="D48" i="4"/>
  <c r="D51" i="4"/>
  <c r="E51" i="4"/>
  <c r="I50" i="3" l="1"/>
  <c r="H50" i="3" s="1"/>
  <c r="E50" i="3"/>
  <c r="D50" i="3" s="1"/>
  <c r="G50" i="3"/>
  <c r="F50" i="3" s="1"/>
  <c r="G59" i="3"/>
  <c r="F59" i="3" s="1"/>
  <c r="E62" i="3"/>
  <c r="D62" i="3" s="1"/>
  <c r="M58" i="3"/>
  <c r="L58" i="3" s="1"/>
  <c r="G58" i="3"/>
  <c r="F58" i="3" s="1"/>
  <c r="E61" i="3"/>
  <c r="D61" i="3" s="1"/>
  <c r="M57" i="3"/>
  <c r="K58" i="3"/>
  <c r="J58" i="3" s="1"/>
  <c r="K57" i="3"/>
  <c r="I58" i="3"/>
  <c r="I57" i="3"/>
  <c r="H57" i="3" s="1"/>
  <c r="G57" i="3"/>
  <c r="F57" i="3" s="1"/>
  <c r="E58" i="3"/>
  <c r="D58" i="3" s="1"/>
  <c r="E57" i="3"/>
  <c r="D57" i="3" s="1"/>
  <c r="E53" i="3"/>
  <c r="D53" i="3" s="1"/>
  <c r="E52" i="3"/>
  <c r="I49" i="3"/>
  <c r="H49" i="3" s="1"/>
  <c r="I48" i="3"/>
  <c r="H48" i="3" s="1"/>
  <c r="G49" i="3"/>
  <c r="F49" i="3" s="1"/>
  <c r="G48" i="3"/>
  <c r="F48" i="3" s="1"/>
  <c r="E48" i="3"/>
  <c r="E49" i="3"/>
  <c r="E44" i="3"/>
  <c r="D44" i="3" s="1"/>
  <c r="E43" i="3"/>
  <c r="D43" i="3" s="1"/>
  <c r="E55" i="3" l="1"/>
  <c r="I60" i="3"/>
  <c r="M60" i="3"/>
  <c r="F60" i="3"/>
  <c r="D52" i="3"/>
  <c r="D55" i="3" s="1"/>
  <c r="E51" i="3"/>
  <c r="D64" i="3"/>
  <c r="K60" i="3"/>
  <c r="H58" i="3"/>
  <c r="H60" i="3" s="1"/>
  <c r="E60" i="3"/>
  <c r="D60" i="3"/>
  <c r="F51" i="3"/>
  <c r="D49" i="3"/>
  <c r="D51" i="3" s="1"/>
  <c r="E64" i="3"/>
  <c r="L57" i="3"/>
  <c r="L60" i="3" s="1"/>
  <c r="J57" i="3"/>
  <c r="J60" i="3" s="1"/>
  <c r="G60" i="3"/>
  <c r="I51" i="3"/>
  <c r="H51" i="3"/>
  <c r="G51" i="3"/>
  <c r="D46" i="3"/>
  <c r="E46" i="3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<sst xmlns="http://schemas.openxmlformats.org/spreadsheetml/2006/main" count="2326" uniqueCount="1413">
  <si>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</si>
  <si>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</si>
  <si>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</si>
  <si>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</si>
  <si>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</si>
  <si>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</si>
  <si>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</si>
  <si>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</si>
  <si>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</si>
  <si>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</si>
  <si>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</si>
  <si>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</si>
  <si>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</si>
  <si>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</si>
  <si>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</si>
  <si>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</si>
  <si>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</si>
  <si>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</si>
  <si>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</si>
  <si>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</si>
  <si>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</si>
  <si>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</si>
  <si>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</si>
  <si>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</si>
  <si>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</si>
  <si>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</si>
  <si>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</si>
  <si>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</si>
  <si>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</si>
  <si>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</si>
  <si>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</si>
  <si>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</si>
  <si>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</si>
  <si>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</si>
  <si>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</si>
  <si>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</si>
  <si>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</si>
  <si>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</si>
  <si>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</si>
  <si>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</si>
  <si>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</si>
  <si>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</si>
  <si>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</si>
  <si>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</si>
  <si>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</si>
  <si>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</si>
  <si>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</si>
  <si>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</si>
  <si>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</si>
  <si>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</si>
  <si>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</si>
  <si>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</si>
  <si>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</si>
  <si>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</si>
  <si>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</si>
  <si>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</si>
  <si>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</si>
  <si>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</si>
  <si>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</si>
  <si>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</si>
  <si>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</si>
  <si>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</si>
  <si>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</si>
  <si>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</si>
  <si>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</si>
  <si>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</si>
  <si>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</si>
  <si>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</si>
  <si>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</si>
  <si>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</si>
  <si>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</si>
  <si>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</si>
  <si>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</si>
  <si>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</si>
  <si>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</si>
  <si>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</si>
  <si>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</si>
  <si>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</si>
  <si>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</si>
  <si>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</si>
  <si>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</si>
  <si>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</si>
  <si>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</si>
  <si>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</si>
  <si>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</si>
  <si>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</si>
  <si>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</si>
  <si>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</si>
  <si>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</si>
  <si>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</si>
  <si>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</si>
  <si>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</si>
  <si>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</si>
  <si>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</si>
  <si>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</si>
  <si>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</si>
  <si>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</si>
  <si>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</si>
  <si>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</si>
  <si>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</si>
  <si>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</si>
  <si>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</si>
  <si>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</si>
  <si>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</si>
  <si>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</si>
  <si>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</si>
  <si>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</si>
  <si>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</si>
  <si>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</si>
  <si>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</si>
  <si>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</si>
  <si>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</si>
  <si>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</si>
  <si>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</si>
  <si>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</si>
  <si>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</si>
  <si>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</si>
  <si>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</si>
  <si>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</si>
  <si>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</si>
  <si>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</si>
  <si>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</si>
  <si>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</si>
  <si>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</si>
  <si>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</si>
  <si>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</si>
  <si>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</si>
  <si>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</si>
  <si>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</si>
  <si>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</si>
  <si>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</si>
  <si>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</si>
  <si>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</si>
  <si>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</si>
  <si>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</si>
  <si>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</si>
  <si>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</si>
  <si>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</si>
  <si>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</si>
  <si>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</si>
  <si>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</si>
  <si>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</si>
  <si>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</si>
  <si>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</si>
  <si>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</si>
  <si>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</si>
  <si>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</si>
  <si>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</si>
  <si>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</si>
  <si>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</si>
  <si>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</si>
  <si>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</si>
  <si>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</si>
  <si>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</si>
  <si>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</si>
  <si>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</si>
  <si>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</si>
  <si>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</si>
  <si>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</si>
  <si>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</si>
  <si>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</si>
  <si>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</si>
  <si>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</si>
  <si>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</si>
  <si>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</si>
  <si>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</si>
  <si>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</si>
  <si>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</si>
  <si>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</si>
  <si>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</si>
  <si>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</si>
  <si>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</si>
  <si>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</si>
  <si>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</si>
  <si>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</si>
  <si>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</si>
  <si>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</si>
  <si>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</si>
  <si>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</si>
  <si>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</si>
  <si>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</si>
  <si>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</si>
  <si>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</si>
  <si>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</si>
  <si>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</si>
  <si>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</si>
  <si>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</si>
  <si>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</si>
  <si>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</si>
  <si>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</si>
  <si>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</si>
  <si>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</si>
  <si>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</si>
  <si>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</si>
  <si>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</si>
  <si>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</si>
  <si>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</si>
  <si>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</si>
  <si>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</si>
  <si>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</si>
  <si>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</si>
  <si>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</si>
  <si>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</si>
  <si>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</si>
  <si>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</si>
  <si>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</si>
  <si>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</si>
  <si>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</si>
  <si>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</si>
  <si>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</si>
  <si>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</si>
  <si>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</si>
  <si>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</si>
  <si>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</si>
  <si>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</si>
  <si>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</si>
  <si>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</si>
  <si>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</si>
  <si>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</si>
  <si>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</si>
  <si>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</si>
  <si>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</si>
  <si>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</si>
  <si>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</si>
  <si>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</si>
  <si>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</si>
  <si>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</si>
  <si>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</si>
  <si>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</si>
  <si>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</si>
  <si>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</si>
  <si>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</si>
  <si>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</si>
  <si>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</si>
  <si>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</si>
  <si>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</si>
  <si>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</si>
  <si>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</si>
  <si>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</si>
  <si>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</si>
  <si>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</si>
  <si>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</si>
  <si>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</si>
  <si>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</si>
  <si>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</si>
  <si>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</si>
  <si>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</si>
  <si>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</si>
  <si>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</si>
  <si>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</si>
  <si>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</si>
  <si>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</si>
  <si>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</si>
  <si>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</si>
  <si>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</si>
  <si>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</si>
  <si>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</si>
  <si>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</si>
  <si>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</si>
  <si>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</si>
  <si>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</si>
  <si>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</si>
  <si>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</si>
  <si>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</si>
  <si>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</si>
  <si>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</si>
  <si>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</si>
  <si>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</si>
  <si>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</si>
  <si>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</si>
  <si>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</si>
  <si>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</si>
  <si>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</si>
  <si>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</si>
  <si>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</si>
  <si>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</si>
  <si>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</si>
  <si>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</si>
  <si>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</si>
  <si>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</si>
  <si>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</si>
  <si>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</si>
  <si>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</si>
  <si>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</si>
  <si>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</si>
  <si>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</si>
  <si>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</si>
  <si>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</si>
  <si>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</si>
  <si>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</si>
  <si>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</si>
  <si>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</si>
  <si>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</si>
  <si>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</si>
  <si>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</si>
  <si>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</si>
  <si>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</si>
  <si>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</si>
  <si>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</si>
  <si>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</si>
  <si>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</si>
  <si>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</si>
  <si>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</si>
  <si>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</si>
  <si>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</si>
  <si>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</si>
  <si>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</si>
  <si>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</si>
  <si>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</si>
  <si>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</si>
  <si>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</si>
  <si>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</si>
  <si>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</si>
  <si>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</si>
  <si>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</si>
  <si>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</si>
  <si>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</si>
  <si>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</si>
  <si>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</si>
  <si>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</si>
  <si>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</si>
  <si>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</si>
  <si>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</si>
  <si>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</si>
  <si>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</si>
  <si>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</si>
  <si>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</si>
  <si>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</si>
  <si>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</si>
  <si>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</si>
  <si>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</si>
  <si>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</si>
  <si>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</si>
  <si>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</si>
  <si>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</si>
  <si>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</si>
  <si>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</si>
  <si>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</si>
  <si>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</si>
  <si>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</si>
  <si>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</si>
  <si>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</si>
  <si>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</si>
  <si>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</si>
  <si>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</si>
  <si>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</si>
  <si>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</si>
  <si>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</si>
  <si>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</si>
  <si>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</si>
  <si>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</si>
  <si>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</si>
  <si>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</si>
  <si>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</si>
  <si>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</si>
  <si>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</si>
  <si>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</si>
  <si>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</si>
  <si>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</si>
  <si>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</si>
  <si>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</si>
  <si>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</si>
  <si>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</si>
  <si>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</si>
  <si>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</si>
  <si>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</si>
  <si>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</si>
  <si>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</si>
  <si>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</si>
  <si>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</si>
  <si>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</si>
  <si>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</si>
  <si>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</si>
  <si>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</si>
  <si>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</si>
  <si>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</si>
  <si>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</si>
  <si>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</si>
  <si>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</si>
  <si>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</si>
  <si>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</si>
  <si>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</si>
  <si>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</si>
  <si>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</si>
  <si>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</si>
  <si>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</si>
  <si>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</si>
  <si>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</si>
  <si>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</si>
  <si>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</si>
  <si>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</si>
  <si>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</si>
  <si>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</si>
  <si>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</si>
  <si>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</si>
  <si>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</si>
  <si>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</si>
  <si>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</si>
  <si>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</si>
  <si>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</si>
  <si>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</si>
  <si>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</si>
  <si>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</si>
  <si>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</si>
  <si>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</si>
  <si>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</si>
  <si>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</si>
  <si>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</si>
  <si>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</si>
  <si>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</si>
  <si>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</si>
  <si>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</si>
  <si>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</si>
  <si>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</si>
  <si>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</si>
  <si>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</si>
  <si>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</si>
  <si>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</si>
  <si>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</si>
  <si>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</si>
  <si>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</si>
  <si>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</si>
  <si>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</si>
  <si>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</si>
  <si>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</si>
  <si>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</si>
  <si>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</si>
  <si>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</si>
  <si>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</si>
  <si>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</si>
  <si>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</si>
  <si>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</si>
  <si>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</si>
  <si>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</si>
  <si>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</si>
  <si>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</si>
  <si>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</si>
  <si>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</si>
  <si>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</si>
  <si>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</si>
  <si>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</si>
  <si>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</si>
  <si>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</si>
  <si>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</si>
  <si>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</si>
  <si>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</si>
  <si>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</si>
  <si>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</si>
  <si>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</si>
  <si>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</si>
  <si>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</si>
  <si>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</si>
  <si>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</si>
  <si>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</si>
  <si>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</si>
  <si>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</si>
  <si>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</si>
  <si>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</si>
  <si>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</si>
  <si>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</si>
  <si>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</si>
  <si>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</si>
  <si>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</si>
  <si>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</si>
  <si>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</si>
  <si>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</si>
  <si>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</si>
  <si>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</si>
  <si>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</si>
  <si>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</si>
  <si>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</si>
  <si>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</si>
  <si>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</si>
  <si>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</si>
  <si>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</si>
  <si>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</si>
  <si>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</si>
  <si>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</si>
  <si>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</si>
  <si>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</si>
  <si>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</si>
  <si>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</si>
  <si>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</si>
  <si>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</si>
  <si>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</si>
  <si>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</si>
  <si>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</si>
  <si>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</si>
  <si>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</si>
  <si>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</si>
  <si>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</si>
  <si>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</si>
  <si>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</si>
  <si>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</si>
  <si>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</si>
  <si>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</si>
  <si>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</si>
  <si>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</si>
  <si>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</si>
  <si>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</si>
  <si>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</si>
  <si>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</si>
  <si>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</si>
  <si>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</si>
  <si>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</si>
  <si>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</si>
  <si>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</si>
  <si>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</si>
  <si>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</si>
  <si>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</si>
  <si>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</si>
  <si>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</si>
  <si>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</si>
  <si>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</si>
  <si>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</si>
  <si>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</si>
  <si>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</si>
  <si>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</si>
  <si>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</si>
  <si>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</si>
  <si>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</si>
  <si>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</si>
  <si>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</si>
  <si>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</si>
  <si>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</si>
  <si>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</si>
  <si>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</si>
  <si>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</si>
  <si>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</si>
  <si>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</si>
  <si>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</si>
  <si>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</si>
  <si>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</si>
  <si>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</si>
  <si>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</si>
  <si>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</si>
  <si>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</si>
  <si>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</si>
  <si>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</si>
  <si>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</si>
  <si>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</si>
  <si>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</si>
  <si>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</si>
  <si>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</si>
  <si>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</si>
  <si>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</si>
  <si>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</si>
  <si>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</si>
  <si>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</si>
  <si>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</si>
  <si>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</si>
  <si>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</si>
  <si>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</si>
  <si>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</si>
  <si>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</si>
  <si>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</si>
  <si>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</si>
  <si>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</si>
  <si>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</si>
  <si>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</si>
  <si>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</si>
  <si>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</si>
  <si>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</si>
  <si>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</si>
  <si>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</si>
  <si>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</si>
  <si>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</si>
  <si>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</si>
  <si>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</si>
  <si>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</si>
  <si>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</si>
  <si>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</si>
  <si>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</si>
  <si>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</si>
  <si>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</si>
  <si>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</si>
  <si>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</si>
  <si>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</si>
  <si>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</si>
  <si>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</si>
  <si>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</si>
  <si>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</si>
  <si>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</si>
  <si>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</si>
  <si>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</si>
  <si>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</si>
  <si>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</si>
  <si>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</si>
  <si>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</si>
  <si>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</si>
  <si>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</si>
  <si>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</si>
  <si>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</si>
  <si>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</si>
  <si>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</si>
  <si>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</si>
  <si>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</si>
  <si>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</si>
  <si>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</si>
  <si>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</si>
  <si>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</si>
  <si>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</si>
  <si>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</si>
  <si>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</si>
  <si>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</si>
  <si>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</si>
  <si>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</si>
  <si>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</si>
  <si>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</si>
  <si>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</si>
  <si>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</si>
  <si>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</si>
  <si>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</si>
  <si>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</si>
  <si>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</si>
  <si>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</si>
  <si>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</si>
  <si>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</si>
  <si>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</si>
  <si>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</si>
  <si>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</si>
  <si>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</si>
  <si>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</si>
  <si>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</si>
  <si>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</si>
  <si>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</si>
  <si>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</si>
  <si>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</si>
  <si>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</si>
  <si>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</si>
  <si>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</si>
  <si>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</si>
  <si>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</si>
  <si>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</si>
  <si>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</si>
  <si>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</si>
  <si>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</si>
  <si>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</si>
  <si>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</si>
  <si>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</si>
  <si>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</si>
  <si>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</si>
  <si>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</si>
  <si>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</si>
  <si>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</si>
  <si>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</si>
  <si>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</si>
  <si>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</si>
  <si>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</si>
  <si>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</si>
  <si>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</si>
  <si>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</si>
  <si>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</si>
  <si>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</si>
  <si>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</si>
  <si>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</si>
  <si>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</si>
  <si>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</si>
  <si>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</si>
  <si>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</si>
  <si>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</si>
  <si>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</si>
  <si>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</si>
  <si>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</si>
  <si>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</si>
  <si>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</si>
  <si>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</si>
  <si>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</si>
  <si>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</si>
  <si>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</si>
  <si>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</si>
  <si>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</si>
  <si>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</si>
  <si>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</si>
  <si>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</si>
  <si>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</si>
  <si>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</si>
  <si>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</si>
  <si>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</si>
  <si>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</si>
  <si>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</si>
  <si>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</si>
  <si>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</si>
  <si>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</si>
  <si>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</si>
  <si>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</si>
  <si>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</si>
  <si>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</si>
  <si>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</si>
  <si>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</si>
  <si>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</si>
  <si>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</si>
  <si>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</si>
  <si>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</si>
  <si>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</si>
  <si>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</si>
  <si>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</si>
  <si>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</si>
  <si>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</si>
  <si>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</si>
  <si>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</si>
  <si>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</si>
  <si>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</si>
  <si>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</si>
  <si>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</si>
  <si>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</si>
  <si>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</si>
  <si>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</si>
  <si>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</si>
  <si>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</si>
  <si>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</si>
  <si>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</si>
  <si>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</si>
  <si>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</si>
  <si>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</si>
  <si>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</si>
  <si>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</si>
  <si>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</si>
  <si>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</si>
  <si>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</si>
  <si>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</si>
  <si>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</si>
  <si>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</si>
  <si>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</si>
  <si>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</si>
  <si>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</si>
  <si>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</si>
  <si>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</si>
  <si>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</si>
  <si>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</si>
  <si>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</si>
  <si>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</si>
  <si>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</si>
  <si>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</si>
  <si>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</si>
  <si>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</si>
  <si>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</si>
  <si>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</si>
  <si>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</si>
  <si>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</si>
  <si>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</si>
  <si>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</si>
  <si>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</si>
  <si>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</si>
  <si>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</si>
  <si>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</si>
  <si>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</si>
  <si>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</si>
  <si>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</si>
  <si>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</si>
  <si>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</si>
  <si>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</si>
  <si>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</si>
  <si>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</si>
  <si>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</si>
  <si>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</si>
  <si>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</si>
  <si>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</si>
  <si>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</si>
  <si>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</si>
  <si>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</si>
  <si>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</si>
  <si>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</si>
  <si>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</si>
  <si>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</si>
  <si>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</si>
  <si>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</si>
  <si>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</si>
  <si>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</si>
  <si>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</si>
  <si>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</si>
  <si>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</si>
  <si>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</si>
  <si>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</si>
  <si>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</si>
  <si>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</si>
  <si>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</si>
  <si>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</si>
  <si>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</si>
  <si>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</si>
  <si>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</si>
  <si>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</si>
  <si>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</si>
  <si>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</si>
  <si>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</si>
  <si>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</si>
  <si>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</si>
  <si>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</si>
  <si>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</si>
  <si>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</si>
  <si>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</si>
  <si>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</si>
  <si>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</si>
  <si>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</si>
  <si>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</si>
  <si>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</si>
  <si>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</si>
  <si>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</si>
  <si>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</si>
  <si>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</si>
  <si>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</si>
  <si>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</si>
  <si>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</si>
  <si>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</si>
  <si>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</si>
  <si>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</si>
  <si>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</si>
  <si>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</si>
  <si>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</si>
  <si>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</si>
  <si>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</si>
  <si>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</si>
  <si>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</si>
  <si>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</si>
  <si>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</si>
  <si>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</si>
  <si>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</si>
  <si>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</si>
  <si>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</si>
  <si>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</si>
  <si>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</si>
  <si>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</si>
  <si>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</si>
  <si>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</si>
  <si>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</si>
  <si>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</si>
  <si>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</si>
  <si>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</si>
  <si>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</si>
  <si>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</si>
  <si>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</si>
  <si>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</si>
  <si>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</si>
  <si>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</si>
  <si>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</si>
  <si>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</si>
  <si>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</si>
  <si>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</si>
  <si>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</si>
  <si>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</si>
  <si>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</si>
  <si>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</si>
  <si>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</si>
  <si>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</si>
  <si>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</si>
  <si>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</si>
  <si>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</si>
  <si>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</si>
  <si>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</si>
  <si>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</si>
  <si>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</si>
  <si>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</si>
  <si>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</si>
  <si>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</si>
  <si>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</si>
  <si>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</si>
  <si>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</si>
  <si>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</si>
  <si>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</si>
  <si>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</si>
  <si>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</si>
  <si>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</si>
  <si>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</si>
  <si>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</si>
  <si>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</si>
  <si>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</si>
  <si>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</si>
  <si>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</si>
  <si>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</si>
  <si>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</si>
  <si>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</si>
  <si>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</si>
  <si>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</si>
  <si>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</si>
  <si>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</si>
  <si>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</si>
  <si>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</si>
  <si>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</si>
  <si>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</si>
  <si>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</si>
  <si>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</si>
  <si>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</si>
  <si>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</si>
  <si>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</si>
  <si>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</si>
  <si>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</si>
  <si>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</si>
  <si>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</si>
  <si>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</si>
  <si>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</si>
  <si>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</si>
  <si>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</si>
  <si>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</si>
  <si>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</si>
  <si>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</si>
  <si>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</si>
  <si>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</si>
  <si>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</si>
  <si>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</si>
  <si>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</si>
  <si>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</si>
  <si>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</si>
  <si>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</si>
  <si>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</si>
  <si>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</si>
  <si>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</si>
  <si>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</si>
  <si>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</si>
  <si>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</si>
  <si>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</si>
  <si>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</si>
  <si>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</si>
  <si>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</si>
  <si>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</si>
  <si>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</si>
  <si>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</si>
  <si>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</si>
  <si>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</si>
  <si>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</si>
  <si>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</si>
  <si>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</si>
  <si>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</si>
  <si>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</si>
  <si>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</si>
  <si>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</si>
  <si>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</si>
  <si>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</si>
  <si>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</si>
  <si>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</si>
  <si>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</si>
  <si>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</si>
  <si>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</si>
  <si>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</si>
  <si>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</si>
  <si>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</si>
  <si>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</si>
  <si>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</si>
  <si>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</si>
  <si>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</si>
  <si>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</si>
  <si>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</si>
  <si>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</si>
  <si>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</si>
  <si>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</si>
  <si>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</si>
  <si>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</si>
  <si>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</si>
  <si>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</si>
  <si>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</si>
  <si>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</si>
  <si>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</si>
  <si>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</si>
  <si>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</si>
  <si>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</si>
  <si>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</si>
  <si>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</si>
  <si>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</si>
  <si>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</si>
  <si>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</si>
  <si>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</si>
  <si>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</si>
  <si>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</si>
  <si>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</si>
  <si>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</si>
  <si>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</si>
  <si>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</si>
  <si>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</si>
  <si>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</si>
  <si>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</si>
  <si>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</si>
  <si>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</si>
  <si>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</si>
  <si>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</si>
  <si>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</si>
  <si>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</si>
  <si>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</si>
  <si>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</si>
  <si>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</si>
  <si>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</si>
  <si>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</si>
  <si>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</si>
  <si>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</si>
  <si>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</si>
  <si>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</si>
  <si>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</si>
  <si>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</si>
  <si>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</si>
  <si>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</si>
  <si>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</si>
  <si>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</si>
  <si>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</si>
  <si>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</si>
  <si>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</si>
  <si>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</si>
  <si>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</si>
  <si>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</si>
  <si>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</si>
  <si>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</si>
  <si>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</si>
  <si>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</si>
  <si>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</si>
  <si>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</si>
  <si>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</si>
  <si>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</si>
  <si>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</si>
  <si>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</si>
  <si>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</si>
  <si>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</si>
  <si>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</si>
  <si>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</si>
  <si>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</si>
  <si>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</si>
  <si>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</si>
  <si>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</si>
  <si>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</si>
  <si>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</si>
  <si>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</si>
  <si>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</si>
  <si>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</si>
  <si>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</si>
  <si>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</si>
  <si>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</si>
  <si>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</si>
  <si>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</si>
  <si>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</si>
  <si>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</si>
  <si>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</si>
  <si>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</si>
  <si>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</si>
  <si>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</si>
  <si>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</si>
  <si>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</si>
  <si>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</si>
  <si>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</si>
  <si>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</si>
  <si>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</si>
  <si>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</si>
  <si>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</si>
  <si>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</si>
  <si>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</si>
  <si>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</si>
  <si>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</si>
  <si>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</si>
  <si>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</si>
  <si>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</si>
  <si>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</si>
  <si>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</si>
  <si>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</si>
  <si>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</si>
  <si>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</si>
  <si>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</si>
  <si>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</si>
  <si>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</si>
  <si>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</si>
  <si>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</si>
  <si>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</si>
  <si>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</si>
  <si>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</si>
  <si>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</si>
  <si>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</si>
  <si>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</si>
  <si>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</si>
  <si>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</si>
  <si>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</si>
  <si>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</si>
  <si>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</si>
  <si>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</si>
  <si>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</si>
  <si>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</si>
  <si>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</si>
  <si>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</si>
  <si>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</si>
  <si>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</si>
  <si>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</si>
  <si>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</si>
  <si>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</si>
  <si>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</si>
  <si>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</si>
  <si>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</si>
  <si>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</si>
  <si>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</si>
  <si>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</si>
  <si>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</si>
  <si>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</si>
  <si>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</si>
  <si>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</si>
  <si>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</si>
  <si>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</si>
  <si>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</si>
  <si>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</si>
  <si>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</si>
  <si>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</si>
  <si>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</si>
  <si>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</si>
  <si>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</si>
  <si>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</si>
  <si>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</si>
  <si>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</si>
  <si>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</si>
  <si>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</si>
  <si>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</si>
  <si>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</si>
  <si>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</si>
  <si>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</si>
  <si>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</si>
  <si>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</si>
  <si>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</si>
  <si>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</si>
  <si>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</si>
  <si>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</si>
  <si>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</si>
  <si>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</si>
  <si>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</si>
  <si>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</si>
  <si>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</si>
  <si>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</si>
  <si>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</si>
  <si>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</si>
  <si>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</si>
  <si>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</si>
  <si>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</si>
  <si>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</si>
  <si>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</si>
  <si>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</si>
  <si>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</si>
  <si>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</si>
  <si>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</si>
  <si>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</si>
  <si>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</si>
  <si>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</si>
  <si>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</si>
  <si>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</si>
  <si>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</si>
  <si>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</si>
  <si>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</si>
  <si>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</si>
  <si>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</si>
  <si>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</si>
  <si>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</si>
  <si>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</si>
  <si>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</si>
  <si>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</si>
  <si>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</si>
  <si>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</si>
  <si>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</si>
  <si>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</si>
  <si>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</si>
  <si>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</si>
  <si>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</si>
  <si>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</si>
  <si>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</si>
  <si>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</si>
  <si>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</si>
  <si>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</si>
  <si>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</si>
  <si>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</si>
  <si>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</si>
  <si>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</si>
  <si>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</si>
  <si>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</si>
  <si>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</si>
  <si>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</si>
  <si>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</si>
  <si>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</si>
  <si>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</si>
  <si>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</si>
  <si>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</si>
  <si>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</si>
  <si>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</si>
  <si>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</si>
  <si>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</si>
  <si>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</si>
  <si>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</si>
  <si>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</si>
  <si>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</si>
  <si>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</si>
  <si>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</si>
  <si>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</si>
  <si>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</si>
  <si>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</si>
  <si>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</si>
  <si>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</si>
  <si>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</si>
  <si>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</si>
  <si>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</si>
  <si>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</si>
  <si>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</si>
  <si>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</si>
  <si>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</si>
  <si>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</si>
  <si>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</si>
  <si>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</si>
  <si>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</si>
  <si>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</si>
  <si>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</si>
  <si>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</si>
  <si>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</si>
  <si>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</si>
  <si>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</si>
  <si>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</si>
  <si>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</si>
  <si>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</si>
  <si>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</si>
  <si>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</si>
  <si>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</si>
  <si>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</si>
  <si>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</si>
  <si>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</si>
  <si>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</si>
  <si>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</si>
  <si>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</si>
  <si>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</si>
  <si>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</si>
  <si>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</si>
  <si>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</si>
  <si>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</si>
  <si>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</si>
  <si>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</si>
  <si>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</si>
  <si>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</si>
  <si>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</si>
  <si>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</si>
  <si>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</si>
  <si>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</si>
  <si>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</si>
  <si>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</si>
  <si>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</si>
  <si>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</si>
  <si>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</si>
  <si>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</si>
  <si>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</si>
  <si>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</si>
  <si>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</si>
  <si>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</si>
  <si>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</si>
  <si>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</si>
  <si>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</si>
  <si>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</si>
  <si>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</si>
  <si>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</si>
  <si>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</si>
  <si>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</si>
  <si>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</si>
  <si>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</si>
  <si>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</si>
  <si>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</si>
  <si>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</si>
  <si>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</si>
  <si>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</si>
  <si>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</si>
  <si>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</si>
  <si>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</si>
  <si>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</si>
  <si>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</si>
  <si>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</si>
  <si>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</si>
  <si>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</si>
  <si>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</si>
  <si>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</si>
  <si>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</si>
  <si>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</si>
  <si>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</si>
  <si>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</si>
  <si>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</si>
  <si>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</si>
  <si>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</si>
  <si>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</si>
  <si>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</si>
  <si>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</si>
  <si>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</si>
  <si>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</si>
  <si>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</si>
  <si>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</si>
  <si>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</si>
  <si>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</si>
  <si>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</si>
  <si>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</si>
  <si>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</si>
  <si>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</si>
  <si>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</si>
  <si>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</si>
  <si>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</si>
  <si>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</si>
  <si>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</si>
  <si>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</si>
  <si>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</si>
  <si>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</si>
  <si>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</si>
  <si>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</si>
  <si>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</si>
  <si>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</si>
  <si>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</si>
  <si>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</si>
  <si>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</si>
  <si>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</si>
  <si>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</si>
  <si>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</si>
  <si>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</si>
  <si>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</si>
  <si>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</si>
  <si>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</si>
  <si>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</si>
  <si>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</si>
  <si>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</si>
  <si>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</si>
  <si>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</si>
  <si>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</si>
  <si>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</si>
  <si>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</si>
  <si>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</si>
  <si>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</si>
  <si>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</si>
  <si>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</si>
  <si>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</si>
  <si>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</si>
  <si>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</si>
  <si>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</si>
  <si>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</si>
  <si>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</si>
  <si>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</si>
  <si>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</si>
  <si>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</si>
  <si>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</si>
  <si>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</si>
  <si>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</si>
  <si>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</si>
  <si>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</si>
  <si>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</si>
  <si>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</si>
  <si>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</si>
  <si>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</si>
  <si>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</si>
  <si>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</si>
  <si>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</si>
  <si>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</si>
  <si>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</si>
  <si>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</si>
  <si>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</si>
  <si>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</si>
  <si>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</si>
  <si>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</si>
  <si>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</si>
  <si>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</si>
  <si>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</si>
  <si>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</si>
  <si>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</si>
  <si>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</si>
  <si>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</si>
  <si>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</si>
  <si>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</si>
  <si>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</si>
  <si>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</si>
  <si>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</si>
  <si>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</si>
  <si>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</si>
  <si>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</si>
  <si>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</si>
  <si>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</si>
  <si>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</si>
  <si>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</si>
  <si>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</si>
  <si>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</si>
  <si>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</si>
  <si>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</si>
  <si>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</si>
  <si>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</si>
  <si>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</si>
  <si>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</si>
  <si>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</si>
  <si>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</si>
  <si>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</si>
  <si>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</si>
  <si>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</si>
  <si>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</si>
  <si>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</si>
  <si>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</si>
  <si>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</si>
  <si>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</si>
  <si>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</si>
  <si>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</si>
  <si>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</si>
  <si>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</si>
  <si>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</si>
  <si>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</si>
  <si>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                              Топ:  Еркемай               Өткізу кезеңі: Мамыр     Өткізу мерзімі: Қорытынды</t>
  </si>
  <si>
    <t>Амангелді Мұхаммед</t>
  </si>
  <si>
    <t>Амантай Көзайым</t>
  </si>
  <si>
    <t>Берік  Шырайлым</t>
  </si>
  <si>
    <t>Бездель Богдан</t>
  </si>
  <si>
    <t>Ғайнолла Ахад</t>
  </si>
  <si>
    <t>Давженко Дарья</t>
  </si>
  <si>
    <t>Жумакулова Альбина</t>
  </si>
  <si>
    <t>Козлов Влодислав</t>
  </si>
  <si>
    <t>Қабылтай Асылым</t>
  </si>
  <si>
    <t>Қуанышқали Сафия</t>
  </si>
  <si>
    <t>Құдайберген Мұхаммад</t>
  </si>
  <si>
    <t>Мұхтар Раяна</t>
  </si>
  <si>
    <t>Мустахим Дилназ</t>
  </si>
  <si>
    <t>Мустахим Шахназ</t>
  </si>
  <si>
    <t>Нармагамбетова Дарина</t>
  </si>
  <si>
    <t>Нуртазин Айсултан</t>
  </si>
  <si>
    <t>Нұрлан Әмина</t>
  </si>
  <si>
    <t>Руслан Жаһан</t>
  </si>
  <si>
    <t>Серік Жанайым</t>
  </si>
  <si>
    <t>Серикова Айназ</t>
  </si>
  <si>
    <t>Селезнева Маргарита</t>
  </si>
  <si>
    <t>Талғат Қайсар</t>
  </si>
  <si>
    <t>Тыныштық Аниса</t>
  </si>
  <si>
    <t>Шәкизат Марьям</t>
  </si>
  <si>
    <t>Яремчук Савва</t>
  </si>
  <si>
    <t>Ескертпе:</t>
  </si>
  <si>
    <t>Темиржанова Гаухар  №15бұйрық  18.10.2023ж шығарылды</t>
  </si>
  <si>
    <t>Ғайнолла Ахад  №28 бұйрық  14.12.2023ж қабылданды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</si>
</sst>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9"/>
  <sheetViews>
    <sheetView tabSelected="1" topLeftCell="A47" zoomScale="106" zoomScaleNormal="106" workbookViewId="0">
      <selection activeCell="J75" sqref="J7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</row>
    <row r="22" spans="1:254" x14ac:dyDescent="0.25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1395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1398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1400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1404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</row>
    <row r="37" spans="1:254" x14ac:dyDescent="0.25">
      <c r="A37" s="3">
        <v>24</v>
      </c>
      <c r="B37" s="4" t="s">
        <v>1408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3">
        <v>25</v>
      </c>
      <c r="B38" s="4" t="s">
        <v>1409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68" t="s">
        <v>278</v>
      </c>
      <c r="B39" s="69"/>
      <c r="C39" s="3">
        <f>SUM(C14:C38)</f>
        <v>17</v>
      </c>
      <c r="D39" s="3">
        <f t="shared" ref="D39:T39" si="0">SUM(D14:D38)</f>
        <v>8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19</v>
      </c>
      <c r="J39" s="3">
        <f t="shared" si="0"/>
        <v>6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ref="U39:BD39" si="1">SUM(U14:U38)</f>
        <v>16</v>
      </c>
      <c r="V39" s="3">
        <f t="shared" si="1"/>
        <v>9</v>
      </c>
      <c r="W39" s="3">
        <f t="shared" si="1"/>
        <v>0</v>
      </c>
      <c r="X39" s="3">
        <f t="shared" si="1"/>
        <v>16</v>
      </c>
      <c r="Y39" s="3">
        <f t="shared" si="1"/>
        <v>9</v>
      </c>
      <c r="Z39" s="3">
        <f t="shared" si="1"/>
        <v>0</v>
      </c>
      <c r="AA39" s="3">
        <f t="shared" si="1"/>
        <v>18</v>
      </c>
      <c r="AB39" s="3">
        <f t="shared" si="1"/>
        <v>7</v>
      </c>
      <c r="AC39" s="3">
        <f t="shared" si="1"/>
        <v>0</v>
      </c>
      <c r="AD39" s="3">
        <f t="shared" si="1"/>
        <v>17</v>
      </c>
      <c r="AE39" s="3">
        <f t="shared" si="1"/>
        <v>8</v>
      </c>
      <c r="AF39" s="3">
        <f t="shared" si="1"/>
        <v>0</v>
      </c>
      <c r="AG39" s="3">
        <f t="shared" si="1"/>
        <v>15</v>
      </c>
      <c r="AH39" s="3">
        <f t="shared" si="1"/>
        <v>10</v>
      </c>
      <c r="AI39" s="3">
        <f t="shared" si="1"/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17</v>
      </c>
      <c r="AN39" s="3">
        <f t="shared" si="1"/>
        <v>8</v>
      </c>
      <c r="AO39" s="3">
        <f t="shared" si="1"/>
        <v>0</v>
      </c>
      <c r="AP39" s="3">
        <f t="shared" si="1"/>
        <v>15</v>
      </c>
      <c r="AQ39" s="3">
        <f t="shared" si="1"/>
        <v>10</v>
      </c>
      <c r="AR39" s="3">
        <f t="shared" si="1"/>
        <v>0</v>
      </c>
      <c r="AS39" s="3">
        <f t="shared" si="1"/>
        <v>10</v>
      </c>
      <c r="AT39" s="3">
        <f t="shared" si="1"/>
        <v>15</v>
      </c>
      <c r="AU39" s="3">
        <f t="shared" si="1"/>
        <v>0</v>
      </c>
      <c r="AV39" s="3">
        <f t="shared" si="1"/>
        <v>14</v>
      </c>
      <c r="AW39" s="3">
        <f t="shared" si="1"/>
        <v>11</v>
      </c>
      <c r="AX39" s="3">
        <f t="shared" si="1"/>
        <v>0</v>
      </c>
      <c r="AY39" s="3">
        <f t="shared" si="1"/>
        <v>16</v>
      </c>
      <c r="AZ39" s="3">
        <f t="shared" si="1"/>
        <v>9</v>
      </c>
      <c r="BA39" s="3">
        <f t="shared" si="1"/>
        <v>0</v>
      </c>
      <c r="BB39" s="3">
        <f t="shared" si="1"/>
        <v>17</v>
      </c>
      <c r="BC39" s="3">
        <f t="shared" si="1"/>
        <v>8</v>
      </c>
      <c r="BD39" s="3">
        <f t="shared" si="1"/>
        <v>0</v>
      </c>
      <c r="BE39" s="3">
        <f t="shared" ref="BE39:CI39" si="2">SUM(BE14:BE38)</f>
        <v>15</v>
      </c>
      <c r="BF39" s="3">
        <f t="shared" si="2"/>
        <v>10</v>
      </c>
      <c r="BG39" s="3">
        <f t="shared" si="2"/>
        <v>0</v>
      </c>
      <c r="BH39" s="3">
        <f t="shared" si="2"/>
        <v>15</v>
      </c>
      <c r="BI39" s="3">
        <f t="shared" si="2"/>
        <v>10</v>
      </c>
      <c r="BJ39" s="3">
        <f t="shared" si="2"/>
        <v>0</v>
      </c>
      <c r="BK39" s="3">
        <f t="shared" si="2"/>
        <v>17</v>
      </c>
      <c r="BL39" s="3">
        <f t="shared" si="2"/>
        <v>8</v>
      </c>
      <c r="BM39" s="3">
        <f t="shared" si="2"/>
        <v>0</v>
      </c>
      <c r="BN39" s="3">
        <f t="shared" si="2"/>
        <v>17</v>
      </c>
      <c r="BO39" s="3">
        <f t="shared" si="2"/>
        <v>8</v>
      </c>
      <c r="BP39" s="3">
        <f t="shared" si="2"/>
        <v>0</v>
      </c>
      <c r="BQ39" s="3">
        <f t="shared" si="2"/>
        <v>16</v>
      </c>
      <c r="BR39" s="3">
        <f t="shared" si="2"/>
        <v>9</v>
      </c>
      <c r="BS39" s="3">
        <f t="shared" si="2"/>
        <v>0</v>
      </c>
      <c r="BT39" s="3">
        <f t="shared" si="2"/>
        <v>16</v>
      </c>
      <c r="BU39" s="3">
        <f t="shared" si="2"/>
        <v>9</v>
      </c>
      <c r="BV39" s="3">
        <f t="shared" si="2"/>
        <v>0</v>
      </c>
      <c r="BW39" s="3">
        <f t="shared" si="2"/>
        <v>17</v>
      </c>
      <c r="BX39" s="3">
        <f t="shared" si="2"/>
        <v>8</v>
      </c>
      <c r="BY39" s="3">
        <f t="shared" si="2"/>
        <v>0</v>
      </c>
      <c r="BZ39" s="3">
        <f t="shared" si="2"/>
        <v>17</v>
      </c>
      <c r="CA39" s="3">
        <f t="shared" si="2"/>
        <v>8</v>
      </c>
      <c r="CB39" s="3">
        <f t="shared" si="2"/>
        <v>0</v>
      </c>
      <c r="CC39" s="3">
        <f t="shared" si="2"/>
        <v>17</v>
      </c>
      <c r="CD39" s="3">
        <f t="shared" si="2"/>
        <v>8</v>
      </c>
      <c r="CE39" s="3">
        <f t="shared" si="2"/>
        <v>0</v>
      </c>
      <c r="CF39" s="3">
        <f t="shared" si="2"/>
        <v>18</v>
      </c>
      <c r="CG39" s="3">
        <f t="shared" si="2"/>
        <v>7</v>
      </c>
      <c r="CH39" s="3">
        <f t="shared" si="2"/>
        <v>0</v>
      </c>
      <c r="CI39" s="3">
        <f t="shared" si="2"/>
        <v>15</v>
      </c>
      <c r="CJ39" s="3">
        <f t="shared" ref="CJ39:DR39" si="3">SUM(CJ14:CJ38)</f>
        <v>10</v>
      </c>
      <c r="CK39" s="3">
        <f t="shared" si="3"/>
        <v>0</v>
      </c>
      <c r="CL39" s="3">
        <f t="shared" si="3"/>
        <v>14</v>
      </c>
      <c r="CM39" s="3">
        <f t="shared" si="3"/>
        <v>11</v>
      </c>
      <c r="CN39" s="3">
        <f t="shared" si="3"/>
        <v>0</v>
      </c>
      <c r="CO39" s="3">
        <f t="shared" si="3"/>
        <v>14</v>
      </c>
      <c r="CP39" s="3">
        <f t="shared" si="3"/>
        <v>11</v>
      </c>
      <c r="CQ39" s="3">
        <f t="shared" si="3"/>
        <v>0</v>
      </c>
      <c r="CR39" s="3">
        <f t="shared" si="3"/>
        <v>16</v>
      </c>
      <c r="CS39" s="3">
        <f t="shared" si="3"/>
        <v>9</v>
      </c>
      <c r="CT39" s="3">
        <f t="shared" si="3"/>
        <v>0</v>
      </c>
      <c r="CU39" s="3">
        <f t="shared" si="3"/>
        <v>16</v>
      </c>
      <c r="CV39" s="3">
        <f t="shared" si="3"/>
        <v>9</v>
      </c>
      <c r="CW39" s="3">
        <f t="shared" si="3"/>
        <v>0</v>
      </c>
      <c r="CX39" s="3">
        <f t="shared" si="3"/>
        <v>15</v>
      </c>
      <c r="CY39" s="3">
        <f t="shared" si="3"/>
        <v>10</v>
      </c>
      <c r="CZ39" s="3">
        <f t="shared" si="3"/>
        <v>0</v>
      </c>
      <c r="DA39" s="3">
        <f t="shared" si="3"/>
        <v>17</v>
      </c>
      <c r="DB39" s="3">
        <f t="shared" si="3"/>
        <v>8</v>
      </c>
      <c r="DC39" s="3">
        <f t="shared" si="3"/>
        <v>0</v>
      </c>
      <c r="DD39" s="3">
        <f t="shared" si="3"/>
        <v>14</v>
      </c>
      <c r="DE39" s="3">
        <f t="shared" si="3"/>
        <v>11</v>
      </c>
      <c r="DF39" s="3">
        <f t="shared" si="3"/>
        <v>0</v>
      </c>
      <c r="DG39" s="3">
        <f t="shared" si="3"/>
        <v>15</v>
      </c>
      <c r="DH39" s="3">
        <f t="shared" si="3"/>
        <v>10</v>
      </c>
      <c r="DI39" s="3">
        <f t="shared" si="3"/>
        <v>0</v>
      </c>
      <c r="DJ39" s="3">
        <f t="shared" si="3"/>
        <v>14</v>
      </c>
      <c r="DK39" s="3">
        <f t="shared" si="3"/>
        <v>11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13</v>
      </c>
      <c r="DQ39" s="3">
        <f t="shared" si="3"/>
        <v>12</v>
      </c>
      <c r="DR39" s="3">
        <f t="shared" si="3"/>
        <v>0</v>
      </c>
      <c r="DS39" s="3">
        <f t="shared" ref="DS39:EY39" si="4">SUM(DS14:DS38)</f>
        <v>15</v>
      </c>
      <c r="DT39" s="3">
        <f t="shared" si="4"/>
        <v>10</v>
      </c>
      <c r="DU39" s="3">
        <f t="shared" si="4"/>
        <v>0</v>
      </c>
      <c r="DV39" s="3">
        <f t="shared" si="4"/>
        <v>17</v>
      </c>
      <c r="DW39" s="3">
        <f t="shared" si="4"/>
        <v>8</v>
      </c>
      <c r="DX39" s="3">
        <f t="shared" si="4"/>
        <v>0</v>
      </c>
      <c r="DY39" s="3">
        <f t="shared" si="4"/>
        <v>13</v>
      </c>
      <c r="DZ39" s="3">
        <f t="shared" si="4"/>
        <v>12</v>
      </c>
      <c r="EA39" s="3">
        <f t="shared" si="4"/>
        <v>0</v>
      </c>
      <c r="EB39" s="3">
        <f t="shared" si="4"/>
        <v>14</v>
      </c>
      <c r="EC39" s="3">
        <f t="shared" si="4"/>
        <v>11</v>
      </c>
      <c r="ED39" s="3">
        <f t="shared" si="4"/>
        <v>0</v>
      </c>
      <c r="EE39" s="3">
        <f t="shared" si="4"/>
        <v>13</v>
      </c>
      <c r="EF39" s="3">
        <f t="shared" si="4"/>
        <v>12</v>
      </c>
      <c r="EG39" s="3">
        <f t="shared" si="4"/>
        <v>0</v>
      </c>
      <c r="EH39" s="3">
        <f t="shared" si="4"/>
        <v>14</v>
      </c>
      <c r="EI39" s="3">
        <f t="shared" si="4"/>
        <v>11</v>
      </c>
      <c r="EJ39" s="3">
        <f t="shared" si="4"/>
        <v>0</v>
      </c>
      <c r="EK39" s="3">
        <f t="shared" si="4"/>
        <v>15</v>
      </c>
      <c r="EL39" s="3">
        <f t="shared" si="4"/>
        <v>10</v>
      </c>
      <c r="EM39" s="3">
        <f t="shared" si="4"/>
        <v>0</v>
      </c>
      <c r="EN39" s="3">
        <f t="shared" si="4"/>
        <v>16</v>
      </c>
      <c r="EO39" s="3">
        <f t="shared" si="4"/>
        <v>9</v>
      </c>
      <c r="EP39" s="3">
        <f t="shared" si="4"/>
        <v>0</v>
      </c>
      <c r="EQ39" s="3">
        <f t="shared" si="4"/>
        <v>16</v>
      </c>
      <c r="ER39" s="3">
        <f t="shared" si="4"/>
        <v>9</v>
      </c>
      <c r="ES39" s="3">
        <f t="shared" si="4"/>
        <v>0</v>
      </c>
      <c r="ET39" s="3">
        <f t="shared" si="4"/>
        <v>18</v>
      </c>
      <c r="EU39" s="3">
        <f t="shared" si="4"/>
        <v>7</v>
      </c>
      <c r="EV39" s="3">
        <f t="shared" si="4"/>
        <v>0</v>
      </c>
      <c r="EW39" s="3">
        <f t="shared" si="4"/>
        <v>17</v>
      </c>
      <c r="EX39" s="3">
        <f t="shared" si="4"/>
        <v>8</v>
      </c>
      <c r="EY39" s="3">
        <f t="shared" si="4"/>
        <v>0</v>
      </c>
      <c r="EZ39" s="3">
        <f t="shared" ref="EZ39:FK39" si="5">SUM(EZ14:EZ38)</f>
        <v>17</v>
      </c>
      <c r="FA39" s="3">
        <f t="shared" si="5"/>
        <v>8</v>
      </c>
      <c r="FB39" s="3">
        <f t="shared" si="5"/>
        <v>0</v>
      </c>
      <c r="FC39" s="3">
        <f t="shared" si="5"/>
        <v>16</v>
      </c>
      <c r="FD39" s="3">
        <f t="shared" si="5"/>
        <v>9</v>
      </c>
      <c r="FE39" s="3">
        <f t="shared" si="5"/>
        <v>0</v>
      </c>
      <c r="FF39" s="3">
        <f t="shared" si="5"/>
        <v>17</v>
      </c>
      <c r="FG39" s="3">
        <f t="shared" si="5"/>
        <v>8</v>
      </c>
      <c r="FH39" s="3">
        <f t="shared" si="5"/>
        <v>0</v>
      </c>
      <c r="FI39" s="3">
        <f t="shared" si="5"/>
        <v>17</v>
      </c>
      <c r="FJ39" s="3">
        <f t="shared" si="5"/>
        <v>8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68</v>
      </c>
      <c r="D40" s="10">
        <f t="shared" ref="D40:P40" si="6">D39/25%</f>
        <v>32</v>
      </c>
      <c r="E40" s="10">
        <f t="shared" si="6"/>
        <v>0</v>
      </c>
      <c r="F40" s="10">
        <f t="shared" si="6"/>
        <v>60</v>
      </c>
      <c r="G40" s="10">
        <f t="shared" si="6"/>
        <v>40</v>
      </c>
      <c r="H40" s="10">
        <f t="shared" si="6"/>
        <v>0</v>
      </c>
      <c r="I40" s="10">
        <f t="shared" si="6"/>
        <v>76</v>
      </c>
      <c r="J40" s="10">
        <f t="shared" si="6"/>
        <v>24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64</v>
      </c>
      <c r="S40" s="10">
        <f t="shared" si="7"/>
        <v>36</v>
      </c>
      <c r="T40" s="10">
        <f t="shared" si="7"/>
        <v>0</v>
      </c>
      <c r="U40" s="10">
        <f t="shared" ref="U40:BD40" si="8">U39/25%</f>
        <v>64</v>
      </c>
      <c r="V40" s="10">
        <f t="shared" si="8"/>
        <v>36</v>
      </c>
      <c r="W40" s="10">
        <f t="shared" si="8"/>
        <v>0</v>
      </c>
      <c r="X40" s="10">
        <f t="shared" si="8"/>
        <v>64</v>
      </c>
      <c r="Y40" s="10">
        <f t="shared" si="8"/>
        <v>36</v>
      </c>
      <c r="Z40" s="10">
        <f t="shared" si="8"/>
        <v>0</v>
      </c>
      <c r="AA40" s="10">
        <f t="shared" si="8"/>
        <v>72</v>
      </c>
      <c r="AB40" s="10">
        <f t="shared" si="8"/>
        <v>28</v>
      </c>
      <c r="AC40" s="10">
        <f t="shared" si="8"/>
        <v>0</v>
      </c>
      <c r="AD40" s="10">
        <f t="shared" si="8"/>
        <v>68</v>
      </c>
      <c r="AE40" s="10">
        <f t="shared" si="8"/>
        <v>32</v>
      </c>
      <c r="AF40" s="10">
        <f t="shared" si="8"/>
        <v>0</v>
      </c>
      <c r="AG40" s="10">
        <f t="shared" si="8"/>
        <v>60</v>
      </c>
      <c r="AH40" s="10">
        <f t="shared" si="8"/>
        <v>40</v>
      </c>
      <c r="AI40" s="10">
        <f t="shared" si="8"/>
        <v>0</v>
      </c>
      <c r="AJ40" s="10">
        <f t="shared" si="8"/>
        <v>72</v>
      </c>
      <c r="AK40" s="10">
        <f t="shared" si="8"/>
        <v>28</v>
      </c>
      <c r="AL40" s="10">
        <f t="shared" si="8"/>
        <v>0</v>
      </c>
      <c r="AM40" s="10">
        <f t="shared" si="8"/>
        <v>68</v>
      </c>
      <c r="AN40" s="10">
        <f t="shared" si="8"/>
        <v>32</v>
      </c>
      <c r="AO40" s="10">
        <f t="shared" si="8"/>
        <v>0</v>
      </c>
      <c r="AP40" s="10">
        <f t="shared" si="8"/>
        <v>60</v>
      </c>
      <c r="AQ40" s="10">
        <f t="shared" si="8"/>
        <v>40</v>
      </c>
      <c r="AR40" s="10">
        <f t="shared" si="8"/>
        <v>0</v>
      </c>
      <c r="AS40" s="10">
        <f t="shared" si="8"/>
        <v>40</v>
      </c>
      <c r="AT40" s="10">
        <f t="shared" si="8"/>
        <v>60</v>
      </c>
      <c r="AU40" s="10">
        <f t="shared" si="8"/>
        <v>0</v>
      </c>
      <c r="AV40" s="10">
        <f t="shared" si="8"/>
        <v>56</v>
      </c>
      <c r="AW40" s="10">
        <f t="shared" si="8"/>
        <v>44</v>
      </c>
      <c r="AX40" s="10">
        <f t="shared" si="8"/>
        <v>0</v>
      </c>
      <c r="AY40" s="10">
        <f t="shared" si="8"/>
        <v>64</v>
      </c>
      <c r="AZ40" s="10">
        <f t="shared" si="8"/>
        <v>36</v>
      </c>
      <c r="BA40" s="10">
        <f t="shared" si="8"/>
        <v>0</v>
      </c>
      <c r="BB40" s="10">
        <f t="shared" si="8"/>
        <v>68</v>
      </c>
      <c r="BC40" s="10">
        <f t="shared" si="8"/>
        <v>32</v>
      </c>
      <c r="BD40" s="10">
        <f t="shared" si="8"/>
        <v>0</v>
      </c>
      <c r="BE40" s="10">
        <f t="shared" ref="BE40:CI40" si="9">BE39/25%</f>
        <v>60</v>
      </c>
      <c r="BF40" s="10">
        <f t="shared" si="9"/>
        <v>40</v>
      </c>
      <c r="BG40" s="10">
        <f t="shared" si="9"/>
        <v>0</v>
      </c>
      <c r="BH40" s="10">
        <f t="shared" si="9"/>
        <v>60</v>
      </c>
      <c r="BI40" s="10">
        <f t="shared" si="9"/>
        <v>40</v>
      </c>
      <c r="BJ40" s="10">
        <f t="shared" si="9"/>
        <v>0</v>
      </c>
      <c r="BK40" s="10">
        <f t="shared" si="9"/>
        <v>68</v>
      </c>
      <c r="BL40" s="10">
        <f t="shared" si="9"/>
        <v>32</v>
      </c>
      <c r="BM40" s="10">
        <f t="shared" si="9"/>
        <v>0</v>
      </c>
      <c r="BN40" s="10">
        <f t="shared" si="9"/>
        <v>68</v>
      </c>
      <c r="BO40" s="10">
        <f t="shared" si="9"/>
        <v>32</v>
      </c>
      <c r="BP40" s="10">
        <f t="shared" si="9"/>
        <v>0</v>
      </c>
      <c r="BQ40" s="10">
        <f t="shared" si="9"/>
        <v>64</v>
      </c>
      <c r="BR40" s="10">
        <f t="shared" si="9"/>
        <v>36</v>
      </c>
      <c r="BS40" s="10">
        <f t="shared" si="9"/>
        <v>0</v>
      </c>
      <c r="BT40" s="10">
        <f t="shared" si="9"/>
        <v>64</v>
      </c>
      <c r="BU40" s="10">
        <f t="shared" si="9"/>
        <v>36</v>
      </c>
      <c r="BV40" s="10">
        <f t="shared" si="9"/>
        <v>0</v>
      </c>
      <c r="BW40" s="10">
        <f t="shared" si="9"/>
        <v>68</v>
      </c>
      <c r="BX40" s="10">
        <f t="shared" si="9"/>
        <v>32</v>
      </c>
      <c r="BY40" s="10">
        <f t="shared" si="9"/>
        <v>0</v>
      </c>
      <c r="BZ40" s="10">
        <f t="shared" si="9"/>
        <v>68</v>
      </c>
      <c r="CA40" s="10">
        <f t="shared" si="9"/>
        <v>32</v>
      </c>
      <c r="CB40" s="10">
        <f t="shared" si="9"/>
        <v>0</v>
      </c>
      <c r="CC40" s="10">
        <f t="shared" si="9"/>
        <v>68</v>
      </c>
      <c r="CD40" s="10">
        <f t="shared" si="9"/>
        <v>32</v>
      </c>
      <c r="CE40" s="10">
        <f t="shared" si="9"/>
        <v>0</v>
      </c>
      <c r="CF40" s="10">
        <f t="shared" si="9"/>
        <v>72</v>
      </c>
      <c r="CG40" s="10">
        <f t="shared" si="9"/>
        <v>28</v>
      </c>
      <c r="CH40" s="10">
        <f t="shared" si="9"/>
        <v>0</v>
      </c>
      <c r="CI40" s="10">
        <f t="shared" si="9"/>
        <v>60</v>
      </c>
      <c r="CJ40" s="10">
        <f t="shared" ref="CJ40:DR40" si="10">CJ39/25%</f>
        <v>40</v>
      </c>
      <c r="CK40" s="10">
        <f t="shared" si="10"/>
        <v>0</v>
      </c>
      <c r="CL40" s="10">
        <f t="shared" si="10"/>
        <v>56</v>
      </c>
      <c r="CM40" s="10">
        <f t="shared" si="10"/>
        <v>44</v>
      </c>
      <c r="CN40" s="10">
        <f t="shared" si="10"/>
        <v>0</v>
      </c>
      <c r="CO40" s="10">
        <f t="shared" si="10"/>
        <v>56</v>
      </c>
      <c r="CP40" s="10">
        <f t="shared" si="10"/>
        <v>44</v>
      </c>
      <c r="CQ40" s="10">
        <f t="shared" si="10"/>
        <v>0</v>
      </c>
      <c r="CR40" s="10">
        <f t="shared" si="10"/>
        <v>64</v>
      </c>
      <c r="CS40" s="10">
        <f t="shared" si="10"/>
        <v>36</v>
      </c>
      <c r="CT40" s="10">
        <f t="shared" si="10"/>
        <v>0</v>
      </c>
      <c r="CU40" s="10">
        <f t="shared" si="10"/>
        <v>64</v>
      </c>
      <c r="CV40" s="10">
        <f t="shared" si="10"/>
        <v>36</v>
      </c>
      <c r="CW40" s="10">
        <f t="shared" si="10"/>
        <v>0</v>
      </c>
      <c r="CX40" s="10">
        <f t="shared" si="10"/>
        <v>60</v>
      </c>
      <c r="CY40" s="10">
        <f t="shared" si="10"/>
        <v>40</v>
      </c>
      <c r="CZ40" s="10">
        <f t="shared" si="10"/>
        <v>0</v>
      </c>
      <c r="DA40" s="10">
        <f t="shared" si="10"/>
        <v>68</v>
      </c>
      <c r="DB40" s="10">
        <f t="shared" si="10"/>
        <v>32</v>
      </c>
      <c r="DC40" s="10">
        <f t="shared" si="10"/>
        <v>0</v>
      </c>
      <c r="DD40" s="10">
        <f t="shared" si="10"/>
        <v>56</v>
      </c>
      <c r="DE40" s="10">
        <f t="shared" si="10"/>
        <v>44</v>
      </c>
      <c r="DF40" s="10">
        <f t="shared" si="10"/>
        <v>0</v>
      </c>
      <c r="DG40" s="10">
        <f t="shared" si="10"/>
        <v>60</v>
      </c>
      <c r="DH40" s="10">
        <f t="shared" si="10"/>
        <v>40</v>
      </c>
      <c r="DI40" s="10">
        <f t="shared" si="10"/>
        <v>0</v>
      </c>
      <c r="DJ40" s="10">
        <f t="shared" si="10"/>
        <v>56</v>
      </c>
      <c r="DK40" s="10">
        <f t="shared" si="10"/>
        <v>44</v>
      </c>
      <c r="DL40" s="10">
        <f t="shared" si="10"/>
        <v>0</v>
      </c>
      <c r="DM40" s="10">
        <f t="shared" si="10"/>
        <v>72</v>
      </c>
      <c r="DN40" s="10">
        <f t="shared" si="10"/>
        <v>28</v>
      </c>
      <c r="DO40" s="10">
        <f t="shared" si="10"/>
        <v>0</v>
      </c>
      <c r="DP40" s="10">
        <f t="shared" si="10"/>
        <v>52</v>
      </c>
      <c r="DQ40" s="10">
        <f t="shared" si="10"/>
        <v>48</v>
      </c>
      <c r="DR40" s="10">
        <f t="shared" si="10"/>
        <v>0</v>
      </c>
      <c r="DS40" s="10">
        <f t="shared" ref="DS40:EY40" si="11">DS39/25%</f>
        <v>60</v>
      </c>
      <c r="DT40" s="10">
        <f t="shared" si="11"/>
        <v>40</v>
      </c>
      <c r="DU40" s="10">
        <f t="shared" si="11"/>
        <v>0</v>
      </c>
      <c r="DV40" s="10">
        <f t="shared" si="11"/>
        <v>68</v>
      </c>
      <c r="DW40" s="10">
        <f t="shared" si="11"/>
        <v>32</v>
      </c>
      <c r="DX40" s="10">
        <f t="shared" si="11"/>
        <v>0</v>
      </c>
      <c r="DY40" s="10">
        <f t="shared" si="11"/>
        <v>52</v>
      </c>
      <c r="DZ40" s="10">
        <f t="shared" si="11"/>
        <v>48</v>
      </c>
      <c r="EA40" s="10">
        <f t="shared" si="11"/>
        <v>0</v>
      </c>
      <c r="EB40" s="10">
        <f t="shared" si="11"/>
        <v>56</v>
      </c>
      <c r="EC40" s="10">
        <f t="shared" si="11"/>
        <v>44</v>
      </c>
      <c r="ED40" s="10">
        <f t="shared" si="11"/>
        <v>0</v>
      </c>
      <c r="EE40" s="10">
        <f t="shared" si="11"/>
        <v>52</v>
      </c>
      <c r="EF40" s="10">
        <f t="shared" si="11"/>
        <v>48</v>
      </c>
      <c r="EG40" s="10">
        <f t="shared" si="11"/>
        <v>0</v>
      </c>
      <c r="EH40" s="10">
        <f t="shared" si="11"/>
        <v>56</v>
      </c>
      <c r="EI40" s="10">
        <f t="shared" si="11"/>
        <v>44</v>
      </c>
      <c r="EJ40" s="10">
        <f t="shared" si="11"/>
        <v>0</v>
      </c>
      <c r="EK40" s="10">
        <f t="shared" si="11"/>
        <v>60</v>
      </c>
      <c r="EL40" s="10">
        <f t="shared" si="11"/>
        <v>40</v>
      </c>
      <c r="EM40" s="10">
        <f t="shared" si="11"/>
        <v>0</v>
      </c>
      <c r="EN40" s="10">
        <f t="shared" si="11"/>
        <v>64</v>
      </c>
      <c r="EO40" s="10">
        <f t="shared" si="11"/>
        <v>36</v>
      </c>
      <c r="EP40" s="10">
        <f t="shared" si="11"/>
        <v>0</v>
      </c>
      <c r="EQ40" s="10">
        <f t="shared" si="11"/>
        <v>64</v>
      </c>
      <c r="ER40" s="10">
        <f t="shared" si="11"/>
        <v>36</v>
      </c>
      <c r="ES40" s="10">
        <f t="shared" si="11"/>
        <v>0</v>
      </c>
      <c r="ET40" s="10">
        <f t="shared" si="11"/>
        <v>72</v>
      </c>
      <c r="EU40" s="10">
        <f t="shared" si="11"/>
        <v>28</v>
      </c>
      <c r="EV40" s="10">
        <f t="shared" si="11"/>
        <v>0</v>
      </c>
      <c r="EW40" s="10">
        <f t="shared" si="11"/>
        <v>68</v>
      </c>
      <c r="EX40" s="10">
        <f t="shared" si="11"/>
        <v>32</v>
      </c>
      <c r="EY40" s="10">
        <f t="shared" si="11"/>
        <v>0</v>
      </c>
      <c r="EZ40" s="10">
        <f t="shared" ref="EZ40:FK40" si="12">EZ39/25%</f>
        <v>68</v>
      </c>
      <c r="FA40" s="10">
        <f t="shared" si="12"/>
        <v>32</v>
      </c>
      <c r="FB40" s="10">
        <f t="shared" si="12"/>
        <v>0</v>
      </c>
      <c r="FC40" s="10">
        <f t="shared" si="12"/>
        <v>64</v>
      </c>
      <c r="FD40" s="10">
        <f t="shared" si="12"/>
        <v>36</v>
      </c>
      <c r="FE40" s="10">
        <f t="shared" si="12"/>
        <v>0</v>
      </c>
      <c r="FF40" s="10">
        <f t="shared" si="12"/>
        <v>68</v>
      </c>
      <c r="FG40" s="10">
        <f t="shared" si="12"/>
        <v>32</v>
      </c>
      <c r="FH40" s="10">
        <f t="shared" si="12"/>
        <v>0</v>
      </c>
      <c r="FI40" s="10">
        <f t="shared" si="12"/>
        <v>68</v>
      </c>
      <c r="FJ40" s="10">
        <f t="shared" si="12"/>
        <v>32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20.2</v>
      </c>
      <c r="E43" s="52">
        <f>(C40+F40+I40+L40+O40)/5</f>
        <v>80.8</v>
      </c>
    </row>
    <row r="44" spans="1:254" x14ac:dyDescent="0.25">
      <c r="B44" s="4" t="s">
        <v>813</v>
      </c>
      <c r="C44" s="41" t="s">
        <v>825</v>
      </c>
      <c r="D44" s="42">
        <f>E44/100*25</f>
        <v>4.8</v>
      </c>
      <c r="E44" s="38">
        <f>(D40+G40+J40+M40+P40)/5</f>
        <v>19.2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v>17</v>
      </c>
      <c r="E48" s="38">
        <f>(R40+U40+X40+AA40+AD40)/5</f>
        <v>66.400000000000006</v>
      </c>
      <c r="F48" s="3">
        <f>G48/100*25</f>
        <v>15</v>
      </c>
      <c r="G48" s="38">
        <f>(AG40+AJ40+AM40+AP40+AS40)/5</f>
        <v>60</v>
      </c>
      <c r="H48" s="3">
        <f>I48/100*25</f>
        <v>15.4</v>
      </c>
      <c r="I48" s="38">
        <f>(AV40+AY40+BB40+BE40+BH40)/5</f>
        <v>61.6</v>
      </c>
    </row>
    <row r="49" spans="2:13" x14ac:dyDescent="0.25">
      <c r="B49" s="4" t="s">
        <v>813</v>
      </c>
      <c r="C49" s="41" t="s">
        <v>826</v>
      </c>
      <c r="D49" s="42">
        <f>E49/100*25</f>
        <v>8.4</v>
      </c>
      <c r="E49" s="38">
        <f>(S40+V40+Y40+AB40+AE40)/5</f>
        <v>33.6</v>
      </c>
      <c r="F49" s="3">
        <f>G49/100*25</f>
        <v>10</v>
      </c>
      <c r="G49" s="38">
        <f>(AH40+AK40+AN40+AQ40+AT40)/5</f>
        <v>40</v>
      </c>
      <c r="H49" s="3">
        <f>I49/100*25</f>
        <v>9.6</v>
      </c>
      <c r="I49" s="38">
        <f>(AW40+AZ40+BC40+BF40+BI40)/5</f>
        <v>38.4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25.4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16.600000000000001</v>
      </c>
      <c r="E52" s="38">
        <f>(BK40+BN40+BQ40+BT40+BW40)/5</f>
        <v>66.400000000000006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8.4</v>
      </c>
      <c r="E53" s="38">
        <f>(BL40+BO40+BR40+BU40+BX40)/5</f>
        <v>33.6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16.2</v>
      </c>
      <c r="E57" s="38">
        <f>(BZ40+CC40+CF40+CI40+CL40)/5</f>
        <v>64.8</v>
      </c>
      <c r="F57" s="3">
        <f>G57/100*25</f>
        <v>15.6</v>
      </c>
      <c r="G57" s="38">
        <f>(CO40+CR40+CU40+CX40+DA40)/5</f>
        <v>62.4</v>
      </c>
      <c r="H57" s="3">
        <f>I57/100*25</f>
        <v>14.800000000000002</v>
      </c>
      <c r="I57" s="38">
        <f>(DD40+DG40+DJ40+DM40+DP40)/5</f>
        <v>59.2</v>
      </c>
      <c r="J57" s="3">
        <f>K57/100*25</f>
        <v>14.400000000000002</v>
      </c>
      <c r="K57" s="38">
        <f>(DS40+DV40+DY40+EB40+EE40)/5</f>
        <v>57.6</v>
      </c>
      <c r="L57" s="3">
        <f>M57/100*25</f>
        <v>15.8</v>
      </c>
      <c r="M57" s="38">
        <f>(EH40+EK40+EN40+EQ40+ET40)/5</f>
        <v>63.2</v>
      </c>
    </row>
    <row r="58" spans="2:13" x14ac:dyDescent="0.25">
      <c r="B58" s="4" t="s">
        <v>813</v>
      </c>
      <c r="C58" s="41" t="s">
        <v>828</v>
      </c>
      <c r="D58" s="3">
        <f>E58/100*25</f>
        <v>8.8000000000000007</v>
      </c>
      <c r="E58" s="38">
        <f>(CA40+CD40+CG40+CJ40+CM40)/5</f>
        <v>35.200000000000003</v>
      </c>
      <c r="F58" s="3">
        <f>G58/100*25</f>
        <v>9.4</v>
      </c>
      <c r="G58" s="38">
        <f>(CP40+CS40+CV40+CY40+DB40)/5</f>
        <v>37.6</v>
      </c>
      <c r="H58" s="3">
        <f>I58/100*25</f>
        <v>10.199999999999999</v>
      </c>
      <c r="I58" s="38">
        <f>(DE40+DH40+DK40+DN40+DQ40)/5</f>
        <v>40.799999999999997</v>
      </c>
      <c r="J58" s="3">
        <f>K58/100*25</f>
        <v>10.6</v>
      </c>
      <c r="K58" s="38">
        <f>(DT40+DW40+DZ40+EC40+EF40)/5</f>
        <v>42.4</v>
      </c>
      <c r="L58" s="3">
        <f>M58/100*25</f>
        <v>9.1999999999999993</v>
      </c>
      <c r="M58" s="38">
        <f>(EI40+EL40+EO40+ER40+EU40)/5</f>
        <v>36.799999999999997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16.8</v>
      </c>
      <c r="E61" s="38">
        <f>(EW40+EZ40+FC40+FF40+FI40)/5</f>
        <v>67.2</v>
      </c>
    </row>
    <row r="62" spans="2:13" x14ac:dyDescent="0.25">
      <c r="B62" s="4" t="s">
        <v>813</v>
      </c>
      <c r="C62" s="41" t="s">
        <v>829</v>
      </c>
      <c r="D62" s="3">
        <f>E62/100*25</f>
        <v>8.1999999999999993</v>
      </c>
      <c r="E62" s="38">
        <f>(EX40+FA40+FD40+FG40+FJ40)/5</f>
        <v>32.799999999999997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  <row r="66" spans="2:2" x14ac:dyDescent="0.25">
      <c r="B66" t="s">
        <v>1410</v>
      </c>
    </row>
    <row r="67" spans="2:2" x14ac:dyDescent="0.25">
      <c r="B67" t="s">
        <v>1411</v>
      </c>
    </row>
    <row r="69" spans="2:2" x14ac:dyDescent="0.25">
      <c r="B69" t="s">
        <v>1412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GA1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BF1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2026-04-08T11:51:06Z</dcterms:modified>
</cp:coreProperties>
</file>